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<sst xmlns="http://schemas.openxmlformats.org/spreadsheetml/2006/main" count="131" uniqueCount="40">
  <si>
    <t>COMMERCE</t>
  </si>
  <si>
    <t>ARTS</t>
  </si>
  <si>
    <t>FEE STRUCTURE  FOR JUNIOR COLLEGE</t>
  </si>
  <si>
    <t>--</t>
  </si>
  <si>
    <t>TOTAL</t>
  </si>
  <si>
    <t xml:space="preserve"> </t>
  </si>
  <si>
    <t>ADMISSION FEES</t>
  </si>
  <si>
    <t>TUITION FEES</t>
  </si>
  <si>
    <t>TERM FEES</t>
  </si>
  <si>
    <t>LABORATORY FEES</t>
  </si>
  <si>
    <t>IDENTITY  CARDS</t>
  </si>
  <si>
    <t>EXAM FEES</t>
  </si>
  <si>
    <t>LAB. DEPOSITS</t>
  </si>
  <si>
    <t>LIB. DEPOSITS</t>
  </si>
  <si>
    <t>GROUP INSURANCE</t>
  </si>
  <si>
    <t>LAB DEPOSITS</t>
  </si>
  <si>
    <t>IDENTITYCARD</t>
  </si>
  <si>
    <t>EXAM CHARGES</t>
  </si>
  <si>
    <t>STD  XI</t>
  </si>
  <si>
    <t>Eligibility Fees : Foriegn Students</t>
  </si>
  <si>
    <t>Eligibility Fees :  Indian Students</t>
  </si>
  <si>
    <t>STD  XII</t>
  </si>
  <si>
    <t>Regular Students</t>
  </si>
  <si>
    <t xml:space="preserve"> ( New Admission)</t>
  </si>
  <si>
    <t>PARTICULARS</t>
  </si>
  <si>
    <t xml:space="preserve">Students from: Mum.Board </t>
  </si>
  <si>
    <t xml:space="preserve">Students from: Other Board </t>
  </si>
  <si>
    <t>GIRLS FREESHIPS FEES</t>
  </si>
  <si>
    <t>---</t>
  </si>
  <si>
    <t>-</t>
  </si>
  <si>
    <t>Eligibility Fees</t>
  </si>
  <si>
    <t>SCIENCE</t>
  </si>
  <si>
    <t xml:space="preserve">For Vocational Course - Science Students {Electronics/Computer Sc} </t>
  </si>
  <si>
    <t>Grand fees of Indian Boards Fees :</t>
  </si>
  <si>
    <t>Grand fees of Foreign Boards Fees :</t>
  </si>
  <si>
    <t>FEE STRUCTURE  FOR JUNIOR COLLEGE -2017-18 ( For Girls Freeships)</t>
  </si>
  <si>
    <t>Child Development (Arts / Sci )</t>
  </si>
  <si>
    <t>Co-Operation (Commerce)</t>
  </si>
  <si>
    <t>(Over &amp; above regular fees)</t>
  </si>
  <si>
    <t>For L.D. Students who opt for 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</si>
</sst>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b/>
      <u val="single"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Arial"/>
      <family val="2"/>
    </font>
    <font>
      <b/>
      <sz val="11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34" borderId="10" xfId="0" applyFont="1" applyFill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4" fillId="35" borderId="19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1" fillId="35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34" borderId="25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11.00390625" style="0" customWidth="1"/>
    <col min="6" max="6" width="11.140625" style="0" customWidth="1"/>
    <col min="10" max="10" width="10.57421875" style="0" customWidth="1"/>
    <col min="14" max="14" width="10.28125" style="0" customWidth="1"/>
  </cols>
  <sheetData>
    <row r="1" spans="1:14" ht="18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">
      <c r="A2" s="45" t="s">
        <v>24</v>
      </c>
      <c r="B2" s="46"/>
      <c r="C2" s="30" t="s">
        <v>31</v>
      </c>
      <c r="D2" s="30"/>
      <c r="E2" s="30"/>
      <c r="F2" s="30"/>
      <c r="G2" s="30" t="s">
        <v>1</v>
      </c>
      <c r="H2" s="30"/>
      <c r="I2" s="30"/>
      <c r="J2" s="30"/>
      <c r="K2" s="30" t="s">
        <v>0</v>
      </c>
      <c r="L2" s="30"/>
      <c r="M2" s="30"/>
      <c r="N2" s="30"/>
    </row>
    <row r="3" spans="1:14" ht="18">
      <c r="A3" s="47"/>
      <c r="B3" s="48"/>
      <c r="C3" s="30" t="s">
        <v>18</v>
      </c>
      <c r="D3" s="30"/>
      <c r="E3" s="30" t="s">
        <v>21</v>
      </c>
      <c r="F3" s="30"/>
      <c r="G3" s="30" t="s">
        <v>18</v>
      </c>
      <c r="H3" s="30"/>
      <c r="I3" s="30" t="s">
        <v>21</v>
      </c>
      <c r="J3" s="30"/>
      <c r="K3" s="30" t="s">
        <v>18</v>
      </c>
      <c r="L3" s="30"/>
      <c r="M3" s="39" t="s">
        <v>21</v>
      </c>
      <c r="N3" s="40"/>
    </row>
    <row r="4" spans="1:14" ht="60">
      <c r="A4" s="49"/>
      <c r="B4" s="50"/>
      <c r="C4" s="2" t="s">
        <v>25</v>
      </c>
      <c r="D4" s="2" t="s">
        <v>26</v>
      </c>
      <c r="E4" s="2" t="s">
        <v>22</v>
      </c>
      <c r="F4" s="2" t="s">
        <v>23</v>
      </c>
      <c r="G4" s="2" t="s">
        <v>25</v>
      </c>
      <c r="H4" s="2" t="s">
        <v>26</v>
      </c>
      <c r="I4" s="2" t="s">
        <v>22</v>
      </c>
      <c r="J4" s="2" t="s">
        <v>23</v>
      </c>
      <c r="K4" s="2" t="s">
        <v>25</v>
      </c>
      <c r="L4" s="2" t="s">
        <v>26</v>
      </c>
      <c r="M4" s="2" t="s">
        <v>22</v>
      </c>
      <c r="N4" s="2" t="s">
        <v>23</v>
      </c>
    </row>
    <row r="5" spans="1:14" ht="15">
      <c r="A5" s="38" t="s">
        <v>6</v>
      </c>
      <c r="B5" s="38"/>
      <c r="C5" s="6">
        <v>20</v>
      </c>
      <c r="D5" s="5">
        <v>20</v>
      </c>
      <c r="E5" s="7" t="s">
        <v>3</v>
      </c>
      <c r="F5" s="5">
        <v>22</v>
      </c>
      <c r="G5" s="5">
        <v>20</v>
      </c>
      <c r="H5" s="5">
        <v>20</v>
      </c>
      <c r="I5" s="7" t="s">
        <v>3</v>
      </c>
      <c r="J5" s="5">
        <v>22</v>
      </c>
      <c r="K5" s="5">
        <v>20</v>
      </c>
      <c r="L5" s="5">
        <v>20</v>
      </c>
      <c r="M5" s="7" t="s">
        <v>3</v>
      </c>
      <c r="N5" s="5">
        <v>22</v>
      </c>
    </row>
    <row r="6" spans="1:14" ht="15">
      <c r="A6" s="38" t="s">
        <v>7</v>
      </c>
      <c r="B6" s="38"/>
      <c r="C6" s="5">
        <v>240</v>
      </c>
      <c r="D6" s="5">
        <v>240</v>
      </c>
      <c r="E6" s="5">
        <v>264</v>
      </c>
      <c r="F6" s="5">
        <v>264</v>
      </c>
      <c r="G6" s="5">
        <v>240</v>
      </c>
      <c r="H6" s="5">
        <v>240</v>
      </c>
      <c r="I6" s="5">
        <v>264</v>
      </c>
      <c r="J6" s="5">
        <v>264</v>
      </c>
      <c r="K6" s="5">
        <v>240</v>
      </c>
      <c r="L6" s="5">
        <v>240</v>
      </c>
      <c r="M6" s="5">
        <v>264</v>
      </c>
      <c r="N6" s="5">
        <v>264</v>
      </c>
    </row>
    <row r="7" spans="1:14" ht="15">
      <c r="A7" s="38" t="s">
        <v>8</v>
      </c>
      <c r="B7" s="38"/>
      <c r="C7" s="5">
        <v>40</v>
      </c>
      <c r="D7" s="5">
        <v>40</v>
      </c>
      <c r="E7" s="5">
        <v>44</v>
      </c>
      <c r="F7" s="5">
        <v>44</v>
      </c>
      <c r="G7" s="5">
        <v>40</v>
      </c>
      <c r="H7" s="5">
        <v>40</v>
      </c>
      <c r="I7" s="5">
        <v>44</v>
      </c>
      <c r="J7" s="5">
        <v>44</v>
      </c>
      <c r="K7" s="5">
        <v>40</v>
      </c>
      <c r="L7" s="5">
        <v>40</v>
      </c>
      <c r="M7" s="5">
        <v>44</v>
      </c>
      <c r="N7" s="5">
        <v>44</v>
      </c>
    </row>
    <row r="8" spans="1:14" ht="15">
      <c r="A8" s="3" t="s">
        <v>9</v>
      </c>
      <c r="B8" s="3"/>
      <c r="C8" s="5">
        <v>70</v>
      </c>
      <c r="D8" s="5">
        <v>70</v>
      </c>
      <c r="E8" s="5">
        <v>70</v>
      </c>
      <c r="F8" s="5">
        <v>70</v>
      </c>
      <c r="G8" s="7" t="s">
        <v>28</v>
      </c>
      <c r="H8" s="7" t="s">
        <v>28</v>
      </c>
      <c r="I8" s="7" t="s">
        <v>28</v>
      </c>
      <c r="J8" s="7" t="s">
        <v>28</v>
      </c>
      <c r="K8" s="7" t="s">
        <v>28</v>
      </c>
      <c r="L8" s="7" t="s">
        <v>28</v>
      </c>
      <c r="M8" s="7" t="s">
        <v>28</v>
      </c>
      <c r="N8" s="7" t="s">
        <v>28</v>
      </c>
    </row>
    <row r="9" spans="1:14" ht="15">
      <c r="A9" s="41" t="s">
        <v>14</v>
      </c>
      <c r="B9" s="41"/>
      <c r="C9" s="12">
        <v>40</v>
      </c>
      <c r="D9" s="12">
        <v>40</v>
      </c>
      <c r="E9" s="12">
        <v>40</v>
      </c>
      <c r="F9" s="12">
        <v>40</v>
      </c>
      <c r="G9" s="12">
        <v>40</v>
      </c>
      <c r="H9" s="12">
        <v>40</v>
      </c>
      <c r="I9" s="12">
        <v>40</v>
      </c>
      <c r="J9" s="12">
        <v>40</v>
      </c>
      <c r="K9" s="12">
        <v>40</v>
      </c>
      <c r="L9" s="12">
        <v>40</v>
      </c>
      <c r="M9" s="12">
        <v>40</v>
      </c>
      <c r="N9" s="12">
        <v>40</v>
      </c>
    </row>
    <row r="10" spans="1:14" ht="15">
      <c r="A10" s="38" t="s">
        <v>10</v>
      </c>
      <c r="B10" s="38"/>
      <c r="C10" s="7">
        <v>50</v>
      </c>
      <c r="D10" s="7">
        <v>50</v>
      </c>
      <c r="E10" s="7">
        <v>50</v>
      </c>
      <c r="F10" s="7">
        <v>50</v>
      </c>
      <c r="G10" s="7">
        <v>50</v>
      </c>
      <c r="H10" s="7">
        <v>50</v>
      </c>
      <c r="I10" s="7">
        <v>50</v>
      </c>
      <c r="J10" s="7">
        <v>50</v>
      </c>
      <c r="K10" s="7">
        <v>50</v>
      </c>
      <c r="L10" s="7">
        <v>50</v>
      </c>
      <c r="M10" s="7">
        <v>50</v>
      </c>
      <c r="N10" s="7">
        <v>50</v>
      </c>
    </row>
    <row r="11" spans="1:14" ht="15">
      <c r="A11" s="38" t="s">
        <v>17</v>
      </c>
      <c r="B11" s="38"/>
      <c r="C11" s="5">
        <v>250</v>
      </c>
      <c r="D11" s="5">
        <v>250</v>
      </c>
      <c r="E11" s="7">
        <v>150</v>
      </c>
      <c r="F11" s="7">
        <v>150</v>
      </c>
      <c r="G11" s="5">
        <v>250</v>
      </c>
      <c r="H11" s="5">
        <v>250</v>
      </c>
      <c r="I11" s="7">
        <v>150</v>
      </c>
      <c r="J11" s="7">
        <v>150</v>
      </c>
      <c r="K11" s="5">
        <v>250</v>
      </c>
      <c r="L11" s="5">
        <v>250</v>
      </c>
      <c r="M11" s="7">
        <v>150</v>
      </c>
      <c r="N11" s="7">
        <v>150</v>
      </c>
    </row>
    <row r="12" spans="1:14" ht="15">
      <c r="A12" s="38" t="s">
        <v>13</v>
      </c>
      <c r="B12" s="38"/>
      <c r="C12" s="5">
        <v>10</v>
      </c>
      <c r="D12" s="5">
        <v>10</v>
      </c>
      <c r="E12" s="7" t="s">
        <v>3</v>
      </c>
      <c r="F12" s="5">
        <v>10</v>
      </c>
      <c r="G12" s="5">
        <v>10</v>
      </c>
      <c r="H12" s="5">
        <v>10</v>
      </c>
      <c r="I12" s="7" t="s">
        <v>3</v>
      </c>
      <c r="J12" s="5">
        <v>10</v>
      </c>
      <c r="K12" s="5">
        <v>10</v>
      </c>
      <c r="L12" s="5">
        <v>10</v>
      </c>
      <c r="M12" s="7" t="s">
        <v>3</v>
      </c>
      <c r="N12" s="5">
        <v>10</v>
      </c>
    </row>
    <row r="13" spans="1:14" ht="15">
      <c r="A13" s="38" t="s">
        <v>12</v>
      </c>
      <c r="B13" s="38"/>
      <c r="C13" s="5">
        <v>15</v>
      </c>
      <c r="D13" s="5">
        <v>15</v>
      </c>
      <c r="E13" s="7" t="s">
        <v>3</v>
      </c>
      <c r="F13" s="5">
        <v>15</v>
      </c>
      <c r="G13" s="7" t="s">
        <v>3</v>
      </c>
      <c r="H13" s="7" t="s">
        <v>3</v>
      </c>
      <c r="I13" s="7" t="s">
        <v>3</v>
      </c>
      <c r="J13" s="7" t="s">
        <v>3</v>
      </c>
      <c r="K13" s="7" t="s">
        <v>3</v>
      </c>
      <c r="L13" s="7" t="s">
        <v>3</v>
      </c>
      <c r="M13" s="7" t="s">
        <v>3</v>
      </c>
      <c r="N13" s="7" t="s">
        <v>3</v>
      </c>
    </row>
    <row r="14" spans="1:14" s="20" customFormat="1" ht="18.75" thickBot="1">
      <c r="A14" s="52" t="s">
        <v>4</v>
      </c>
      <c r="B14" s="53"/>
      <c r="C14" s="54">
        <f aca="true" t="shared" si="0" ref="C14:N14">SUM(C5:C13)</f>
        <v>735</v>
      </c>
      <c r="D14" s="54">
        <f t="shared" si="0"/>
        <v>735</v>
      </c>
      <c r="E14" s="54">
        <f t="shared" si="0"/>
        <v>618</v>
      </c>
      <c r="F14" s="54">
        <f t="shared" si="0"/>
        <v>665</v>
      </c>
      <c r="G14" s="54">
        <f t="shared" si="0"/>
        <v>650</v>
      </c>
      <c r="H14" s="54">
        <f t="shared" si="0"/>
        <v>650</v>
      </c>
      <c r="I14" s="54">
        <f t="shared" si="0"/>
        <v>548</v>
      </c>
      <c r="J14" s="54">
        <f t="shared" si="0"/>
        <v>580</v>
      </c>
      <c r="K14" s="54">
        <f t="shared" si="0"/>
        <v>650</v>
      </c>
      <c r="L14" s="54">
        <f t="shared" si="0"/>
        <v>650</v>
      </c>
      <c r="M14" s="54">
        <f t="shared" si="0"/>
        <v>548</v>
      </c>
      <c r="N14" s="54">
        <f t="shared" si="0"/>
        <v>580</v>
      </c>
    </row>
    <row r="15" spans="1:14" ht="18.75" thickTop="1">
      <c r="A15" s="33" t="s">
        <v>30</v>
      </c>
      <c r="B15" s="3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ht="33" customHeight="1">
      <c r="A16" s="31" t="s">
        <v>20</v>
      </c>
      <c r="B16" s="32"/>
      <c r="C16" s="8" t="s">
        <v>5</v>
      </c>
      <c r="D16" s="8">
        <v>300</v>
      </c>
      <c r="E16" s="8"/>
      <c r="F16" s="8">
        <v>300</v>
      </c>
      <c r="G16" s="8" t="s">
        <v>5</v>
      </c>
      <c r="H16" s="8">
        <v>300</v>
      </c>
      <c r="I16" s="8"/>
      <c r="J16" s="8">
        <v>300</v>
      </c>
      <c r="K16" s="8" t="s">
        <v>5</v>
      </c>
      <c r="L16" s="8">
        <v>300</v>
      </c>
      <c r="M16" s="8"/>
      <c r="N16" s="8">
        <v>300</v>
      </c>
    </row>
    <row r="17" spans="1:14" ht="33" customHeight="1">
      <c r="A17" s="35" t="s">
        <v>19</v>
      </c>
      <c r="B17" s="36"/>
      <c r="C17" s="19" t="s">
        <v>5</v>
      </c>
      <c r="D17" s="19">
        <v>500</v>
      </c>
      <c r="E17" s="19"/>
      <c r="F17" s="19">
        <v>500</v>
      </c>
      <c r="G17" s="19" t="s">
        <v>5</v>
      </c>
      <c r="H17" s="19">
        <v>500</v>
      </c>
      <c r="I17" s="19"/>
      <c r="J17" s="19">
        <v>500</v>
      </c>
      <c r="K17" s="19" t="s">
        <v>5</v>
      </c>
      <c r="L17" s="19">
        <v>500</v>
      </c>
      <c r="M17" s="19"/>
      <c r="N17" s="19">
        <v>500</v>
      </c>
    </row>
    <row r="18" spans="1:14" s="20" customFormat="1" ht="30" customHeight="1">
      <c r="A18" s="55" t="s">
        <v>33</v>
      </c>
      <c r="B18" s="55"/>
      <c r="C18" s="56"/>
      <c r="D18" s="56">
        <f>D14+D16</f>
        <v>1035</v>
      </c>
      <c r="E18" s="56"/>
      <c r="F18" s="56">
        <f>F14+F16</f>
        <v>965</v>
      </c>
      <c r="G18" s="56"/>
      <c r="H18" s="56">
        <f>H14+H16</f>
        <v>950</v>
      </c>
      <c r="I18" s="56"/>
      <c r="J18" s="56">
        <f>J14+J16</f>
        <v>880</v>
      </c>
      <c r="K18" s="56"/>
      <c r="L18" s="56">
        <f>L14+L16</f>
        <v>950</v>
      </c>
      <c r="M18" s="56"/>
      <c r="N18" s="56">
        <f>N14+N16</f>
        <v>880</v>
      </c>
    </row>
    <row r="19" spans="1:14" s="20" customFormat="1" ht="31.5" customHeight="1">
      <c r="A19" s="55" t="s">
        <v>34</v>
      </c>
      <c r="B19" s="55"/>
      <c r="C19" s="56"/>
      <c r="D19" s="56">
        <f>D14+D17</f>
        <v>1235</v>
      </c>
      <c r="E19" s="56"/>
      <c r="F19" s="56">
        <f>F14+F17</f>
        <v>1165</v>
      </c>
      <c r="G19" s="56"/>
      <c r="H19" s="56">
        <f>H14+H17</f>
        <v>1150</v>
      </c>
      <c r="I19" s="56"/>
      <c r="J19" s="56">
        <f>J14+J17</f>
        <v>1080</v>
      </c>
      <c r="K19" s="56"/>
      <c r="L19" s="56">
        <f>L14+L17</f>
        <v>1150</v>
      </c>
      <c r="M19" s="56"/>
      <c r="N19" s="56">
        <f>N14+N17</f>
        <v>1080</v>
      </c>
    </row>
    <row r="20" spans="1:14" s="20" customFormat="1" ht="15">
      <c r="A20" s="21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30" customHeight="1">
      <c r="A21" s="28" t="s">
        <v>32</v>
      </c>
      <c r="B21" s="28"/>
      <c r="C21" s="28"/>
      <c r="D21" s="28"/>
      <c r="E21" s="13">
        <v>25000</v>
      </c>
      <c r="F21" s="4" t="s">
        <v>38</v>
      </c>
      <c r="G21" s="4"/>
      <c r="H21" s="4"/>
      <c r="I21" s="4"/>
      <c r="J21" s="4"/>
      <c r="K21" s="4"/>
      <c r="L21" s="4"/>
      <c r="M21" s="4"/>
      <c r="N21" s="4"/>
    </row>
    <row r="22" spans="1:14" ht="18" customHeight="1">
      <c r="A22" s="25"/>
      <c r="B22" s="25"/>
      <c r="C22" s="25"/>
      <c r="D22" s="25"/>
      <c r="E22" s="13"/>
      <c r="F22" s="4"/>
      <c r="G22" s="4"/>
      <c r="H22" s="4"/>
      <c r="I22" s="18"/>
      <c r="J22" s="18"/>
      <c r="K22" s="18"/>
      <c r="L22" s="18"/>
      <c r="M22" s="18"/>
      <c r="N22" s="18"/>
    </row>
    <row r="23" spans="1:14" ht="15.75" customHeight="1">
      <c r="A23" s="27" t="s">
        <v>39</v>
      </c>
      <c r="B23" s="4"/>
      <c r="C23" s="4"/>
      <c r="D23" s="4"/>
      <c r="E23" s="4"/>
      <c r="F23" s="4"/>
      <c r="G23" s="4"/>
      <c r="H23" s="4"/>
      <c r="I23" s="1"/>
      <c r="J23" s="1"/>
      <c r="K23" s="1"/>
      <c r="L23" s="1"/>
      <c r="M23" s="1"/>
      <c r="N23" s="1"/>
    </row>
    <row r="24" spans="1:14" ht="18">
      <c r="A24" s="51" t="s">
        <v>36</v>
      </c>
      <c r="B24" s="51"/>
      <c r="C24" s="51"/>
      <c r="D24" s="51"/>
      <c r="E24" s="26">
        <v>5000</v>
      </c>
      <c r="F24" s="4" t="s">
        <v>38</v>
      </c>
      <c r="G24" s="4"/>
      <c r="H24" s="4"/>
      <c r="I24" s="16"/>
      <c r="J24" s="16"/>
      <c r="K24" s="16"/>
      <c r="L24" s="16"/>
      <c r="M24" s="16"/>
      <c r="N24" s="16"/>
    </row>
    <row r="25" spans="1:14" ht="18">
      <c r="A25" s="23" t="s">
        <v>37</v>
      </c>
      <c r="B25" s="24"/>
      <c r="C25" s="16"/>
      <c r="D25" s="16"/>
      <c r="E25" s="26">
        <v>5000</v>
      </c>
      <c r="F25" s="4" t="s">
        <v>38</v>
      </c>
      <c r="G25" s="4"/>
      <c r="H25" s="4"/>
      <c r="I25" s="16"/>
      <c r="J25" s="16"/>
      <c r="K25" s="16"/>
      <c r="L25" s="16"/>
      <c r="M25" s="16"/>
      <c r="N25" s="16"/>
    </row>
    <row r="26" spans="1:14" ht="18">
      <c r="A26" s="23"/>
      <c r="B26" s="24"/>
      <c r="C26" s="16"/>
      <c r="D26" s="16"/>
      <c r="E26" s="26"/>
      <c r="F26" s="4"/>
      <c r="G26" s="4"/>
      <c r="H26" s="4"/>
      <c r="I26" s="16"/>
      <c r="J26" s="16"/>
      <c r="K26" s="16"/>
      <c r="L26" s="16"/>
      <c r="M26" s="16"/>
      <c r="N26" s="16"/>
    </row>
    <row r="27" spans="1:14" ht="18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8">
      <c r="A28" s="45" t="s">
        <v>24</v>
      </c>
      <c r="B28" s="46"/>
      <c r="C28" s="30" t="s">
        <v>31</v>
      </c>
      <c r="D28" s="30"/>
      <c r="E28" s="30"/>
      <c r="F28" s="30"/>
      <c r="G28" s="30" t="s">
        <v>1</v>
      </c>
      <c r="H28" s="30"/>
      <c r="I28" s="30"/>
      <c r="J28" s="30"/>
      <c r="K28" s="30" t="s">
        <v>0</v>
      </c>
      <c r="L28" s="30"/>
      <c r="M28" s="30"/>
      <c r="N28" s="30"/>
    </row>
    <row r="29" spans="1:14" ht="18">
      <c r="A29" s="47"/>
      <c r="B29" s="48"/>
      <c r="C29" s="30" t="s">
        <v>18</v>
      </c>
      <c r="D29" s="30"/>
      <c r="E29" s="30" t="s">
        <v>21</v>
      </c>
      <c r="F29" s="30"/>
      <c r="G29" s="30" t="s">
        <v>18</v>
      </c>
      <c r="H29" s="30"/>
      <c r="I29" s="30" t="s">
        <v>21</v>
      </c>
      <c r="J29" s="30"/>
      <c r="K29" s="30" t="s">
        <v>18</v>
      </c>
      <c r="L29" s="30"/>
      <c r="M29" s="39" t="s">
        <v>21</v>
      </c>
      <c r="N29" s="40"/>
    </row>
    <row r="30" spans="1:14" ht="60">
      <c r="A30" s="49"/>
      <c r="B30" s="50"/>
      <c r="C30" s="2" t="s">
        <v>25</v>
      </c>
      <c r="D30" s="2" t="s">
        <v>26</v>
      </c>
      <c r="E30" s="2" t="s">
        <v>22</v>
      </c>
      <c r="F30" s="2" t="s">
        <v>23</v>
      </c>
      <c r="G30" s="2" t="s">
        <v>25</v>
      </c>
      <c r="H30" s="2" t="s">
        <v>26</v>
      </c>
      <c r="I30" s="2" t="s">
        <v>22</v>
      </c>
      <c r="J30" s="2" t="s">
        <v>23</v>
      </c>
      <c r="K30" s="2" t="s">
        <v>25</v>
      </c>
      <c r="L30" s="2" t="s">
        <v>26</v>
      </c>
      <c r="M30" s="2" t="s">
        <v>22</v>
      </c>
      <c r="N30" s="2" t="s">
        <v>23</v>
      </c>
    </row>
    <row r="31" spans="1:14" ht="18.75" thickBot="1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8.75" thickTop="1">
      <c r="A32" s="42" t="s">
        <v>27</v>
      </c>
      <c r="B32" s="4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">
      <c r="A33" s="44" t="s">
        <v>14</v>
      </c>
      <c r="B33" s="44"/>
      <c r="C33" s="7">
        <v>40</v>
      </c>
      <c r="D33" s="7">
        <v>40</v>
      </c>
      <c r="E33" s="7">
        <v>40</v>
      </c>
      <c r="F33" s="7">
        <v>40</v>
      </c>
      <c r="G33" s="7">
        <v>40</v>
      </c>
      <c r="H33" s="7">
        <v>40</v>
      </c>
      <c r="I33" s="7">
        <v>40</v>
      </c>
      <c r="J33" s="7">
        <v>40</v>
      </c>
      <c r="K33" s="7">
        <v>40</v>
      </c>
      <c r="L33" s="7">
        <v>40</v>
      </c>
      <c r="M33" s="7">
        <v>40</v>
      </c>
      <c r="N33" s="7">
        <v>40</v>
      </c>
    </row>
    <row r="34" spans="1:14" ht="15">
      <c r="A34" s="38" t="s">
        <v>16</v>
      </c>
      <c r="B34" s="38"/>
      <c r="C34" s="5">
        <v>50</v>
      </c>
      <c r="D34" s="5">
        <v>50</v>
      </c>
      <c r="E34" s="5">
        <v>50</v>
      </c>
      <c r="F34" s="5">
        <v>50</v>
      </c>
      <c r="G34" s="5">
        <v>50</v>
      </c>
      <c r="H34" s="5">
        <v>50</v>
      </c>
      <c r="I34" s="5">
        <v>50</v>
      </c>
      <c r="J34" s="5">
        <v>50</v>
      </c>
      <c r="K34" s="5">
        <v>50</v>
      </c>
      <c r="L34" s="5">
        <v>50</v>
      </c>
      <c r="M34" s="5">
        <v>50</v>
      </c>
      <c r="N34" s="5">
        <v>50</v>
      </c>
    </row>
    <row r="35" spans="1:14" ht="15">
      <c r="A35" s="38" t="s">
        <v>11</v>
      </c>
      <c r="B35" s="38"/>
      <c r="C35" s="5">
        <v>250</v>
      </c>
      <c r="D35" s="5">
        <v>250</v>
      </c>
      <c r="E35" s="7">
        <v>150</v>
      </c>
      <c r="F35" s="7">
        <v>150</v>
      </c>
      <c r="G35" s="7">
        <v>250</v>
      </c>
      <c r="H35" s="5">
        <v>250</v>
      </c>
      <c r="I35" s="5">
        <v>150</v>
      </c>
      <c r="J35" s="5">
        <v>150</v>
      </c>
      <c r="K35" s="7">
        <v>250</v>
      </c>
      <c r="L35" s="5">
        <v>250</v>
      </c>
      <c r="M35" s="5">
        <v>150</v>
      </c>
      <c r="N35" s="5">
        <v>150</v>
      </c>
    </row>
    <row r="36" spans="1:14" ht="15">
      <c r="A36" s="38" t="s">
        <v>13</v>
      </c>
      <c r="B36" s="38"/>
      <c r="C36" s="5">
        <v>10</v>
      </c>
      <c r="D36" s="5">
        <v>10</v>
      </c>
      <c r="E36" s="7" t="s">
        <v>3</v>
      </c>
      <c r="F36" s="5">
        <v>10</v>
      </c>
      <c r="G36" s="5">
        <v>10</v>
      </c>
      <c r="H36" s="5">
        <v>10</v>
      </c>
      <c r="I36" s="7" t="s">
        <v>3</v>
      </c>
      <c r="J36" s="5">
        <v>10</v>
      </c>
      <c r="K36" s="5">
        <v>10</v>
      </c>
      <c r="L36" s="5">
        <v>10</v>
      </c>
      <c r="M36" s="7" t="s">
        <v>29</v>
      </c>
      <c r="N36" s="5">
        <v>10</v>
      </c>
    </row>
    <row r="37" spans="1:14" ht="15">
      <c r="A37" s="38" t="s">
        <v>15</v>
      </c>
      <c r="B37" s="38"/>
      <c r="C37" s="5">
        <v>15</v>
      </c>
      <c r="D37" s="5">
        <v>15</v>
      </c>
      <c r="E37" s="7" t="s">
        <v>3</v>
      </c>
      <c r="F37" s="5">
        <v>15</v>
      </c>
      <c r="G37" s="7" t="s">
        <v>29</v>
      </c>
      <c r="H37" s="5"/>
      <c r="I37" s="7" t="s">
        <v>3</v>
      </c>
      <c r="J37" s="7" t="s">
        <v>3</v>
      </c>
      <c r="K37" s="7"/>
      <c r="L37" s="7"/>
      <c r="M37" s="7" t="s">
        <v>3</v>
      </c>
      <c r="N37" s="7" t="s">
        <v>3</v>
      </c>
    </row>
    <row r="38" spans="1:14" s="20" customFormat="1" ht="18.75" thickBot="1">
      <c r="A38" s="52" t="s">
        <v>4</v>
      </c>
      <c r="B38" s="52"/>
      <c r="C38" s="54">
        <f aca="true" t="shared" si="1" ref="C38:N38">SUM(C33:C37)</f>
        <v>365</v>
      </c>
      <c r="D38" s="54">
        <f t="shared" si="1"/>
        <v>365</v>
      </c>
      <c r="E38" s="54">
        <f t="shared" si="1"/>
        <v>240</v>
      </c>
      <c r="F38" s="54">
        <f t="shared" si="1"/>
        <v>265</v>
      </c>
      <c r="G38" s="54">
        <f t="shared" si="1"/>
        <v>350</v>
      </c>
      <c r="H38" s="54">
        <f t="shared" si="1"/>
        <v>350</v>
      </c>
      <c r="I38" s="54">
        <f t="shared" si="1"/>
        <v>240</v>
      </c>
      <c r="J38" s="54">
        <f t="shared" si="1"/>
        <v>250</v>
      </c>
      <c r="K38" s="54">
        <f t="shared" si="1"/>
        <v>350</v>
      </c>
      <c r="L38" s="54">
        <f t="shared" si="1"/>
        <v>350</v>
      </c>
      <c r="M38" s="54">
        <f t="shared" si="1"/>
        <v>240</v>
      </c>
      <c r="N38" s="54">
        <f t="shared" si="1"/>
        <v>250</v>
      </c>
    </row>
    <row r="39" spans="1:14" ht="18.75" thickTop="1">
      <c r="A39" s="33" t="s">
        <v>30</v>
      </c>
      <c r="B39" s="3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</row>
    <row r="40" spans="1:14" ht="32.25" customHeight="1">
      <c r="A40" s="31" t="s">
        <v>20</v>
      </c>
      <c r="B40" s="32"/>
      <c r="C40" s="8" t="s">
        <v>5</v>
      </c>
      <c r="D40" s="8">
        <v>300</v>
      </c>
      <c r="E40" s="8"/>
      <c r="F40" s="8">
        <v>300</v>
      </c>
      <c r="G40" s="8" t="s">
        <v>5</v>
      </c>
      <c r="H40" s="8">
        <v>300</v>
      </c>
      <c r="I40" s="8"/>
      <c r="J40" s="8">
        <v>300</v>
      </c>
      <c r="K40" s="8" t="s">
        <v>5</v>
      </c>
      <c r="L40" s="8">
        <v>300</v>
      </c>
      <c r="M40" s="8"/>
      <c r="N40" s="8">
        <v>300</v>
      </c>
    </row>
    <row r="41" spans="1:14" ht="36" customHeight="1">
      <c r="A41" s="29" t="s">
        <v>19</v>
      </c>
      <c r="B41" s="29"/>
      <c r="C41" s="5" t="s">
        <v>5</v>
      </c>
      <c r="D41" s="5">
        <v>500</v>
      </c>
      <c r="E41" s="5"/>
      <c r="F41" s="5">
        <v>500</v>
      </c>
      <c r="G41" s="5" t="s">
        <v>5</v>
      </c>
      <c r="H41" s="5">
        <v>500</v>
      </c>
      <c r="I41" s="5"/>
      <c r="J41" s="5">
        <v>500</v>
      </c>
      <c r="K41" s="5" t="s">
        <v>5</v>
      </c>
      <c r="L41" s="5">
        <v>500</v>
      </c>
      <c r="M41" s="5"/>
      <c r="N41" s="5">
        <v>500</v>
      </c>
    </row>
    <row r="42" spans="1:14" s="20" customFormat="1" ht="34.5" customHeight="1">
      <c r="A42" s="55" t="s">
        <v>33</v>
      </c>
      <c r="B42" s="55"/>
      <c r="C42" s="57"/>
      <c r="D42" s="56">
        <f>D38+D40</f>
        <v>665</v>
      </c>
      <c r="E42" s="57"/>
      <c r="F42" s="56">
        <f>F38+F40</f>
        <v>565</v>
      </c>
      <c r="G42" s="57"/>
      <c r="H42" s="56">
        <f>H38+H40</f>
        <v>650</v>
      </c>
      <c r="I42" s="57"/>
      <c r="J42" s="56">
        <f>J38+J40</f>
        <v>550</v>
      </c>
      <c r="K42" s="57"/>
      <c r="L42" s="56">
        <f>L38+L40</f>
        <v>650</v>
      </c>
      <c r="M42" s="57"/>
      <c r="N42" s="56">
        <f>N38+N40</f>
        <v>550</v>
      </c>
    </row>
    <row r="43" spans="1:14" s="20" customFormat="1" ht="32.25" customHeight="1">
      <c r="A43" s="55" t="s">
        <v>34</v>
      </c>
      <c r="B43" s="55"/>
      <c r="C43" s="58"/>
      <c r="D43" s="59">
        <f>D38+D41</f>
        <v>865</v>
      </c>
      <c r="E43" s="58"/>
      <c r="F43" s="59">
        <f>F38+F41</f>
        <v>765</v>
      </c>
      <c r="G43" s="58"/>
      <c r="H43" s="59">
        <f>H38+H41</f>
        <v>850</v>
      </c>
      <c r="I43" s="58"/>
      <c r="J43" s="59">
        <f>J38+J41</f>
        <v>750</v>
      </c>
      <c r="K43" s="58"/>
      <c r="L43" s="59">
        <f>L38+L41</f>
        <v>850</v>
      </c>
      <c r="M43" s="58"/>
      <c r="N43" s="59">
        <f>N38+N41</f>
        <v>750</v>
      </c>
    </row>
    <row r="44" spans="1:2" ht="24" customHeight="1">
      <c r="A44" s="17"/>
      <c r="B44" s="17"/>
    </row>
    <row r="45" spans="1:14" ht="31.5" customHeight="1">
      <c r="A45" s="28" t="s">
        <v>32</v>
      </c>
      <c r="B45" s="28"/>
      <c r="C45" s="28"/>
      <c r="D45" s="28"/>
      <c r="E45" s="13">
        <v>25000</v>
      </c>
      <c r="F45" s="4" t="s">
        <v>38</v>
      </c>
      <c r="G45" s="4"/>
      <c r="H45" s="4"/>
      <c r="I45" s="4"/>
      <c r="J45" s="4"/>
      <c r="K45" s="4"/>
      <c r="L45" s="4"/>
      <c r="M45" s="4"/>
      <c r="N45" s="4"/>
    </row>
    <row r="46" spans="1:14" ht="18" customHeight="1">
      <c r="A46" s="25"/>
      <c r="B46" s="25"/>
      <c r="C46" s="25"/>
      <c r="D46" s="25"/>
      <c r="E46" s="13"/>
      <c r="F46" s="4"/>
      <c r="G46" s="4"/>
      <c r="H46" s="4"/>
      <c r="I46" s="4"/>
      <c r="J46" s="4"/>
      <c r="K46" s="4"/>
      <c r="L46" s="4"/>
      <c r="M46" s="4"/>
      <c r="N46" s="4"/>
    </row>
    <row r="47" spans="1:14" ht="15.75" customHeight="1">
      <c r="A47" s="27" t="s">
        <v>39</v>
      </c>
      <c r="B47" s="4"/>
      <c r="C47" s="4"/>
      <c r="D47" s="4"/>
      <c r="E47" s="4"/>
      <c r="F47" s="4"/>
      <c r="G47" s="4"/>
      <c r="H47" s="4"/>
      <c r="I47" s="1"/>
      <c r="J47" s="1"/>
      <c r="K47" s="1"/>
      <c r="L47" s="1"/>
      <c r="M47" s="1"/>
      <c r="N47" s="1"/>
    </row>
    <row r="48" spans="1:14" ht="15.75" customHeight="1">
      <c r="A48" s="27"/>
      <c r="B48" s="4"/>
      <c r="C48" s="4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</row>
    <row r="49" spans="1:8" ht="15.75" customHeight="1">
      <c r="A49" s="51" t="s">
        <v>36</v>
      </c>
      <c r="B49" s="51"/>
      <c r="C49" s="51"/>
      <c r="D49" s="51"/>
      <c r="E49" s="26">
        <v>5000</v>
      </c>
      <c r="F49" s="4" t="s">
        <v>38</v>
      </c>
      <c r="G49" s="4"/>
      <c r="H49" s="4"/>
    </row>
    <row r="50" spans="1:8" ht="18">
      <c r="A50" s="23" t="s">
        <v>37</v>
      </c>
      <c r="B50" s="24"/>
      <c r="C50" s="16"/>
      <c r="D50" s="16"/>
      <c r="E50" s="26">
        <v>5000</v>
      </c>
      <c r="F50" s="4" t="s">
        <v>38</v>
      </c>
      <c r="G50" s="4"/>
      <c r="H50" s="4"/>
    </row>
  </sheetData>
  <sheetProtection/>
  <mergeCells count="52">
    <mergeCell ref="A49:D49"/>
    <mergeCell ref="A24:D24"/>
    <mergeCell ref="A1:N1"/>
    <mergeCell ref="A2:B4"/>
    <mergeCell ref="C2:F2"/>
    <mergeCell ref="G2:J2"/>
    <mergeCell ref="K2:N2"/>
    <mergeCell ref="C3:D3"/>
    <mergeCell ref="E3:F3"/>
    <mergeCell ref="G3:H3"/>
    <mergeCell ref="I3:J3"/>
    <mergeCell ref="K3:L3"/>
    <mergeCell ref="M3:N3"/>
    <mergeCell ref="A5:B5"/>
    <mergeCell ref="A6:B6"/>
    <mergeCell ref="A7:B7"/>
    <mergeCell ref="A9:B9"/>
    <mergeCell ref="A10:B10"/>
    <mergeCell ref="A39:B39"/>
    <mergeCell ref="A11:B11"/>
    <mergeCell ref="A12:B12"/>
    <mergeCell ref="A13:B13"/>
    <mergeCell ref="A14:B14"/>
    <mergeCell ref="A32:B32"/>
    <mergeCell ref="A33:B33"/>
    <mergeCell ref="A28:B30"/>
    <mergeCell ref="A35:B35"/>
    <mergeCell ref="A36:B36"/>
    <mergeCell ref="A37:B37"/>
    <mergeCell ref="A38:B38"/>
    <mergeCell ref="K29:L29"/>
    <mergeCell ref="M29:N29"/>
    <mergeCell ref="A40:B40"/>
    <mergeCell ref="A41:B41"/>
    <mergeCell ref="A21:D21"/>
    <mergeCell ref="A15:B15"/>
    <mergeCell ref="A16:B16"/>
    <mergeCell ref="A17:B17"/>
    <mergeCell ref="A18:B18"/>
    <mergeCell ref="A19:B19"/>
    <mergeCell ref="A27:N27"/>
    <mergeCell ref="A34:B34"/>
    <mergeCell ref="A45:D45"/>
    <mergeCell ref="A42:B42"/>
    <mergeCell ref="A43:B43"/>
    <mergeCell ref="C28:F28"/>
    <mergeCell ref="G28:J28"/>
    <mergeCell ref="K28:N28"/>
    <mergeCell ref="C29:D29"/>
    <mergeCell ref="E29:F29"/>
    <mergeCell ref="G29:H29"/>
    <mergeCell ref="I29:J29"/>
  </mergeCells>
  <printOptions/>
  <pageMargins left="0.7" right="0.45" top="0.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Jai Hind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Pratibha</dc:creator>
  <cp:keywords/>
  <dc:description/>
  <cp:lastModifiedBy>dedhiya1</cp:lastModifiedBy>
  <cp:lastPrinted>2017-06-13T04:36:17Z</cp:lastPrinted>
  <dcterms:created xsi:type="dcterms:W3CDTF">2009-09-23T07:07:15Z</dcterms:created>
  <dcterms:modified xsi:type="dcterms:W3CDTF">2017-06-16T06:10:46Z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